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870" windowHeight="7635"/>
  </bookViews>
  <sheets>
    <sheet name="приложение 1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  <c r="E7" i="1"/>
  <c r="D16" i="1" l="1"/>
  <c r="D15" i="1"/>
  <c r="D14" i="1"/>
  <c r="D13" i="1"/>
  <c r="D12" i="1"/>
  <c r="D11" i="1"/>
  <c r="D10" i="1"/>
  <c r="D9" i="1"/>
  <c r="D8" i="1"/>
  <c r="D7" i="1" l="1"/>
</calcChain>
</file>

<file path=xl/sharedStrings.xml><?xml version="1.0" encoding="utf-8"?>
<sst xmlns="http://schemas.openxmlformats.org/spreadsheetml/2006/main" count="38" uniqueCount="29">
  <si>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</si>
  <si>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</si>
  <si>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</si>
  <si>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</si>
  <si>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</si>
  <si>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городской округ"</t>
  </si>
  <si>
    <t xml:space="preserve">Подпрограмма 1 </t>
  </si>
  <si>
    <t>Подпрограмма 2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</si>
  <si>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</si>
  <si>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Перечень основных мероприятий и информация о финансовом обеспечении реализации муниципальной программы Зеленоградского городского округа  "Эффективное муниципальное управление"</t>
  </si>
  <si>
    <t>Эффективное муниципальное управление</t>
  </si>
  <si>
    <t>Развитие местного самоуправления</t>
  </si>
  <si>
    <t>«Обеспечение деятельности главы администрации муниципального образования «Зеленоградский городской округ»</t>
  </si>
  <si>
    <t>«Финансирование расходов на участие в Ассоциации муниципальных образований»</t>
  </si>
  <si>
    <t>«Выполнение других общегосударственных задач»</t>
  </si>
  <si>
    <t>«Техническая защита информации»</t>
  </si>
  <si>
    <t>Мероприятие 1 подпрограммы 1</t>
  </si>
  <si>
    <t>Финансовое обеспечение исполнительных органов муниципальной власти</t>
  </si>
  <si>
    <t>Мероприятие 1 подпрограммы 2</t>
  </si>
  <si>
    <t>Администрация МО "Зеленоградский городской округ"                            Всего</t>
  </si>
  <si>
    <t xml:space="preserve">Обеспечение и совершенствование услуг казенными учреждениями
</t>
  </si>
  <si>
    <t>Мероприятие 2 подпрограммы 2</t>
  </si>
  <si>
    <t>Финансовое обеспечение казенных учреждений "Служба заказчика Зеленоградского городского округа"</t>
  </si>
  <si>
    <t>Финансовое обеспечение казенных учреждений "Многофункциональный центр предоставления государственных и муниципальных услуг"</t>
  </si>
  <si>
    <t>Отдельное мероприятие 1</t>
  </si>
  <si>
    <t>Отдельное мероприятие 2</t>
  </si>
  <si>
    <t>Отдельное мероприятие 3</t>
  </si>
  <si>
    <t>Отдельное мероприятие 4</t>
  </si>
  <si>
    <t>Приложение № 1  к постановлению администрации муниципального образования "Зеленоградский городского округ"                              от "_____" ноября 2018г. 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</si>
</sst>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0" xfId="0" applyFont="1" applyAlignment="1">
      <alignment horizontal="right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/>
    <xf numFmtId="2" fontId="4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/>
    <xf numFmtId="2" fontId="4" fillId="0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2" workbookViewId="0">
      <selection activeCell="D5" sqref="D5:H5"/>
    </sheetView>
  </sheetViews>
  <sheetFormatPr defaultRowHeight="12.75" x14ac:dyDescent="0.2"/>
  <cols>
    <col min="1" max="1" width="20.5703125" style="1" customWidth="1"/>
    <col min="2" max="2" width="26" style="1" customWidth="1"/>
    <col min="3" max="3" width="27.5703125" style="1" customWidth="1"/>
    <col min="4" max="4" width="14.28515625" style="1" customWidth="1"/>
    <col min="5" max="5" width="16.7109375" style="1" customWidth="1"/>
    <col min="6" max="6" width="14.7109375" style="1" customWidth="1"/>
    <col min="7" max="7" width="9.5703125" style="1" bestFit="1" customWidth="1"/>
    <col min="8" max="8" width="10.7109375" style="1" customWidth="1"/>
    <col min="9" max="16384" width="9.140625" style="1"/>
  </cols>
  <sheetData>
    <row r="1" spans="1:8" ht="40.5" hidden="1" customHeight="1" x14ac:dyDescent="0.2">
      <c r="D1" s="18" t="s">
        <v>4</v>
      </c>
      <c r="E1" s="18"/>
      <c r="F1" s="18"/>
      <c r="G1" s="18"/>
      <c r="H1" s="18"/>
    </row>
    <row r="2" spans="1:8" ht="51.75" customHeight="1" x14ac:dyDescent="0.25">
      <c r="A2" s="2"/>
      <c r="B2" s="2"/>
      <c r="C2" s="2"/>
      <c r="D2" s="12" t="s">
        <v>28</v>
      </c>
      <c r="E2" s="12"/>
      <c r="F2" s="12"/>
      <c r="G2" s="12"/>
      <c r="H2" s="12"/>
    </row>
    <row r="3" spans="1:8" ht="9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39.75" customHeight="1" x14ac:dyDescent="0.25">
      <c r="A4" s="19" t="s">
        <v>9</v>
      </c>
      <c r="B4" s="19"/>
      <c r="C4" s="19"/>
      <c r="D4" s="19"/>
      <c r="E4" s="19"/>
      <c r="F4" s="19"/>
      <c r="G4" s="19"/>
      <c r="H4" s="19"/>
    </row>
    <row r="5" spans="1:8" ht="102" customHeight="1" x14ac:dyDescent="0.2">
      <c r="A5" s="21" t="s">
        <v>0</v>
      </c>
      <c r="B5" s="21" t="s">
        <v>1</v>
      </c>
      <c r="C5" s="21" t="s">
        <v>3</v>
      </c>
      <c r="D5" s="20" t="s">
        <v>8</v>
      </c>
      <c r="E5" s="20"/>
      <c r="F5" s="20"/>
      <c r="G5" s="20"/>
      <c r="H5" s="20"/>
    </row>
    <row r="6" spans="1:8" ht="15.75" x14ac:dyDescent="0.2">
      <c r="A6" s="22"/>
      <c r="B6" s="22"/>
      <c r="C6" s="22"/>
      <c r="D6" s="3" t="s">
        <v>2</v>
      </c>
      <c r="E6" s="3">
        <v>2017</v>
      </c>
      <c r="F6" s="3">
        <v>2018</v>
      </c>
      <c r="G6" s="20">
        <v>2019</v>
      </c>
      <c r="H6" s="11"/>
    </row>
    <row r="7" spans="1:8" ht="95.25" customHeight="1" x14ac:dyDescent="0.25">
      <c r="A7" s="4" t="s">
        <v>5</v>
      </c>
      <c r="B7" s="4" t="s">
        <v>10</v>
      </c>
      <c r="C7" s="5" t="s">
        <v>19</v>
      </c>
      <c r="D7" s="6">
        <f>D8+D10+D13+D14+D15+D16</f>
        <v>258845.45000000007</v>
      </c>
      <c r="E7" s="6">
        <f>E9+E11+E12+E13+E14+E15+E16</f>
        <v>82975.7</v>
      </c>
      <c r="F7" s="6">
        <f>F9+F11+F12+F13+F14+F15+F16</f>
        <v>96213.85</v>
      </c>
      <c r="G7" s="13">
        <f>G9+G11+G12+G13+G14+G15+G16</f>
        <v>79655.899999999994</v>
      </c>
      <c r="H7" s="14"/>
    </row>
    <row r="8" spans="1:8" ht="63.75" customHeight="1" x14ac:dyDescent="0.25">
      <c r="A8" s="4" t="s">
        <v>6</v>
      </c>
      <c r="B8" s="4" t="s">
        <v>11</v>
      </c>
      <c r="C8" s="5" t="s">
        <v>19</v>
      </c>
      <c r="D8" s="6">
        <f t="shared" ref="D8:D16" si="0">E8+F8+G8</f>
        <v>158609.01</v>
      </c>
      <c r="E8" s="6">
        <v>50643.17</v>
      </c>
      <c r="F8" s="6">
        <v>58730.44</v>
      </c>
      <c r="G8" s="13">
        <v>49235.4</v>
      </c>
      <c r="H8" s="14"/>
    </row>
    <row r="9" spans="1:8" ht="65.25" customHeight="1" x14ac:dyDescent="0.25">
      <c r="A9" s="4" t="s">
        <v>16</v>
      </c>
      <c r="B9" s="4" t="s">
        <v>17</v>
      </c>
      <c r="C9" s="5" t="s">
        <v>19</v>
      </c>
      <c r="D9" s="6">
        <f t="shared" si="0"/>
        <v>158609.01</v>
      </c>
      <c r="E9" s="6">
        <v>50643.17</v>
      </c>
      <c r="F9" s="6">
        <v>58730.44</v>
      </c>
      <c r="G9" s="15">
        <v>49235.4</v>
      </c>
      <c r="H9" s="16"/>
    </row>
    <row r="10" spans="1:8" ht="71.25" customHeight="1" x14ac:dyDescent="0.25">
      <c r="A10" s="4" t="s">
        <v>7</v>
      </c>
      <c r="B10" s="4" t="s">
        <v>20</v>
      </c>
      <c r="C10" s="5" t="s">
        <v>19</v>
      </c>
      <c r="D10" s="6">
        <f t="shared" si="0"/>
        <v>91336.340000000011</v>
      </c>
      <c r="E10" s="6">
        <v>30218.33</v>
      </c>
      <c r="F10" s="6">
        <v>32139.74</v>
      </c>
      <c r="G10" s="15">
        <v>28978.27</v>
      </c>
      <c r="H10" s="16"/>
    </row>
    <row r="11" spans="1:8" ht="80.25" customHeight="1" x14ac:dyDescent="0.25">
      <c r="A11" s="4" t="s">
        <v>18</v>
      </c>
      <c r="B11" s="4" t="s">
        <v>22</v>
      </c>
      <c r="C11" s="5" t="s">
        <v>19</v>
      </c>
      <c r="D11" s="6">
        <f t="shared" si="0"/>
        <v>55149.210000000006</v>
      </c>
      <c r="E11" s="6">
        <v>18137.7</v>
      </c>
      <c r="F11" s="6">
        <v>20895.740000000002</v>
      </c>
      <c r="G11" s="15">
        <v>16115.77</v>
      </c>
      <c r="H11" s="16"/>
    </row>
    <row r="12" spans="1:8" ht="96.75" customHeight="1" x14ac:dyDescent="0.25">
      <c r="A12" s="4" t="s">
        <v>21</v>
      </c>
      <c r="B12" s="4" t="s">
        <v>23</v>
      </c>
      <c r="C12" s="5" t="s">
        <v>19</v>
      </c>
      <c r="D12" s="6">
        <f t="shared" si="0"/>
        <v>36187.129999999997</v>
      </c>
      <c r="E12" s="6">
        <v>12080.63</v>
      </c>
      <c r="F12" s="6">
        <v>11244</v>
      </c>
      <c r="G12" s="15">
        <v>12862.5</v>
      </c>
      <c r="H12" s="17"/>
    </row>
    <row r="13" spans="1:8" ht="117" customHeight="1" x14ac:dyDescent="0.25">
      <c r="A13" s="4" t="s">
        <v>24</v>
      </c>
      <c r="B13" s="4" t="s">
        <v>12</v>
      </c>
      <c r="C13" s="5" t="s">
        <v>19</v>
      </c>
      <c r="D13" s="6">
        <f t="shared" si="0"/>
        <v>4338.04</v>
      </c>
      <c r="E13" s="6">
        <v>1375.81</v>
      </c>
      <c r="F13" s="6">
        <v>1620</v>
      </c>
      <c r="G13" s="13">
        <v>1342.23</v>
      </c>
      <c r="H13" s="14"/>
    </row>
    <row r="14" spans="1:8" ht="81" customHeight="1" x14ac:dyDescent="0.25">
      <c r="A14" s="7" t="s">
        <v>25</v>
      </c>
      <c r="B14" s="7" t="s">
        <v>13</v>
      </c>
      <c r="C14" s="8" t="s">
        <v>19</v>
      </c>
      <c r="D14" s="9">
        <f t="shared" si="0"/>
        <v>289.39</v>
      </c>
      <c r="E14" s="9">
        <v>89.39</v>
      </c>
      <c r="F14" s="9">
        <v>100</v>
      </c>
      <c r="G14" s="10">
        <v>100</v>
      </c>
      <c r="H14" s="11"/>
    </row>
    <row r="15" spans="1:8" ht="64.5" customHeight="1" x14ac:dyDescent="0.25">
      <c r="A15" s="7" t="s">
        <v>26</v>
      </c>
      <c r="B15" s="7" t="s">
        <v>14</v>
      </c>
      <c r="C15" s="8" t="s">
        <v>19</v>
      </c>
      <c r="D15" s="9">
        <f t="shared" si="0"/>
        <v>4272.67</v>
      </c>
      <c r="E15" s="9">
        <v>649</v>
      </c>
      <c r="F15" s="9">
        <v>3623.67</v>
      </c>
      <c r="G15" s="10">
        <v>0</v>
      </c>
      <c r="H15" s="11"/>
    </row>
    <row r="16" spans="1:8" ht="63" customHeight="1" x14ac:dyDescent="0.25">
      <c r="A16" s="3" t="s">
        <v>27</v>
      </c>
      <c r="B16" s="3" t="s">
        <v>15</v>
      </c>
      <c r="C16" s="8" t="s">
        <v>19</v>
      </c>
      <c r="D16" s="9">
        <f t="shared" si="0"/>
        <v>0</v>
      </c>
      <c r="E16" s="9">
        <v>0</v>
      </c>
      <c r="F16" s="9">
        <v>0</v>
      </c>
      <c r="G16" s="10">
        <v>0</v>
      </c>
      <c r="H16" s="11"/>
    </row>
    <row r="17" ht="15.75" customHeight="1" x14ac:dyDescent="0.2"/>
    <row r="20" ht="15.75" customHeight="1" x14ac:dyDescent="0.2"/>
  </sheetData>
  <mergeCells count="18">
    <mergeCell ref="D1:H1"/>
    <mergeCell ref="A4:H4"/>
    <mergeCell ref="D5:H5"/>
    <mergeCell ref="A5:A6"/>
    <mergeCell ref="B5:B6"/>
    <mergeCell ref="C5:C6"/>
    <mergeCell ref="G6:H6"/>
    <mergeCell ref="G16:H16"/>
    <mergeCell ref="D2:H2"/>
    <mergeCell ref="G7:H7"/>
    <mergeCell ref="G8:H8"/>
    <mergeCell ref="G15:H15"/>
    <mergeCell ref="G14:H14"/>
    <mergeCell ref="G13:H13"/>
    <mergeCell ref="G11:H11"/>
    <mergeCell ref="G10:H10"/>
    <mergeCell ref="G9:H9"/>
    <mergeCell ref="G12:H12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GEG</cp:lastModifiedBy>
  <cp:lastPrinted>2018-10-26T06:52:52Z</cp:lastPrinted>
  <dcterms:created xsi:type="dcterms:W3CDTF">2014-09-03T13:00:30Z</dcterms:created>
  <dcterms:modified xsi:type="dcterms:W3CDTF">2018-11-09T14:46:04Z</dcterms:modified>
</cp:coreProperties>
</file>